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9F365B93-9A10-436F-A7C4-DA830D22A2FD}" xr6:coauthVersionLast="47" xr6:coauthVersionMax="47" xr10:uidLastSave="{00000000-0000-0000-0000-000000000000}"/>
  <bookViews>
    <workbookView xWindow="-120" yWindow="-120" windowWidth="21840" windowHeight="13140" xr2:uid="{8D77D78E-0338-471B-94C2-040207D171C6}"/>
  </bookViews>
  <sheets>
    <sheet name="E ANALÍTICO DEL ACTIVO 6" sheetId="1" r:id="rId1"/>
  </sheets>
  <externalReferences>
    <externalReference r:id="rId2"/>
  </externalReferences>
  <definedNames>
    <definedName name="_xlnm.Print_Area" localSheetId="0">'E ANALÍTICO DEL ACTIVO 6'!$B$2:$H$42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" i="1"/>
</calcChain>
</file>

<file path=xl/sharedStrings.xml><?xml version="1.0" encoding="utf-8"?>
<sst xmlns="http://schemas.openxmlformats.org/spreadsheetml/2006/main" count="30" uniqueCount="30">
  <si>
    <t>Poder Ejecutivo del Estado de Oaxaca</t>
  </si>
  <si>
    <t>Estado Analítico del Activo Consolidado</t>
  </si>
  <si>
    <t xml:space="preserve"> (Pesos)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</si>
  <si>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</si>
  <si>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</si>
  <si>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</si>
  <si>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</si>
  <si>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</si>
  <si>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</si>
  <si>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</si>
  <si>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</si>
  <si>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</si>
  <si>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</si>
  <si>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</si>
  <si>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</si>
  <si>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</si>
  <si>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</si>
  <si>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</si>
  <si>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</si>
  <si>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</si>
  <si>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</si>
  <si>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</si>
  <si>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</si>
  <si>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</si>
  <si>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</si>
  <si>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</si>
  <si>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</si>
  <si>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</si>
  <si>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</si>
  <si>
    <t xml:space="preserve">
MTRO. FARID ACEVEDO LÓPEZ  
SECRETARIO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</si>
</sst>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10"/>
      <color theme="1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b/>
      <sz val="9"/>
      <color rgb="FF000000"/>
      <name val="Monserat medium"/>
    </font>
    <font>
      <sz val="10"/>
      <color theme="1"/>
      <name val="Monserat medium"/>
    </font>
    <font>
      <sz val="10"/>
      <color rgb="FF000000"/>
      <name val="Monserat medium"/>
    </font>
    <font>
      <b/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 applyAlignment="1">
      <alignment wrapText="1"/>
    </xf>
    <xf numFmtId="0" fontId="2" fillId="0" borderId="0" xfId="2" applyFont="1"/>
    <xf numFmtId="43" fontId="3" fillId="0" borderId="0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top" wrapText="1"/>
    </xf>
    <xf numFmtId="0" fontId="3" fillId="0" borderId="4" xfId="2" applyFont="1" applyBorder="1" applyAlignment="1">
      <alignment horizontal="left" vertical="center" wrapText="1"/>
    </xf>
    <xf numFmtId="3" fontId="5" fillId="0" borderId="3" xfId="2" applyNumberFormat="1" applyFont="1" applyBorder="1" applyAlignment="1">
      <alignment horizontal="right" vertical="center" wrapText="1"/>
    </xf>
    <xf numFmtId="3" fontId="5" fillId="0" borderId="2" xfId="2" applyNumberFormat="1" applyFont="1" applyBorder="1" applyAlignment="1">
      <alignment horizontal="right" vertical="center" wrapText="1"/>
    </xf>
    <xf numFmtId="3" fontId="6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3" fillId="0" borderId="4" xfId="2" applyFont="1" applyBorder="1" applyAlignment="1">
      <alignment horizontal="left" vertical="center" wrapText="1" indent="2"/>
    </xf>
    <xf numFmtId="3" fontId="5" fillId="0" borderId="5" xfId="2" applyNumberFormat="1" applyFont="1" applyBorder="1" applyAlignment="1">
      <alignment horizontal="right" vertical="center" shrinkToFit="1"/>
    </xf>
    <xf numFmtId="3" fontId="5" fillId="0" borderId="0" xfId="2" applyNumberFormat="1" applyFont="1" applyAlignment="1">
      <alignment horizontal="right" vertical="center" shrinkToFit="1"/>
    </xf>
    <xf numFmtId="3" fontId="5" fillId="0" borderId="0" xfId="2" applyNumberFormat="1" applyFont="1" applyAlignment="1">
      <alignment horizontal="right" vertical="center" wrapText="1"/>
    </xf>
    <xf numFmtId="0" fontId="7" fillId="0" borderId="4" xfId="2" applyFont="1" applyBorder="1" applyAlignment="1">
      <alignment horizontal="left" vertical="center" wrapText="1" indent="4"/>
    </xf>
    <xf numFmtId="3" fontId="8" fillId="0" borderId="5" xfId="2" applyNumberFormat="1" applyFont="1" applyBorder="1" applyAlignment="1">
      <alignment horizontal="right" vertical="center" shrinkToFit="1"/>
    </xf>
    <xf numFmtId="3" fontId="8" fillId="0" borderId="0" xfId="2" applyNumberFormat="1" applyFont="1" applyAlignment="1">
      <alignment horizontal="right" vertical="center" shrinkToFit="1"/>
    </xf>
    <xf numFmtId="0" fontId="4" fillId="0" borderId="0" xfId="2" applyFont="1" applyAlignment="1">
      <alignment horizontal="left" vertical="top"/>
    </xf>
    <xf numFmtId="3" fontId="4" fillId="0" borderId="0" xfId="2" applyNumberFormat="1" applyFont="1" applyAlignment="1">
      <alignment horizontal="left" vertical="top"/>
    </xf>
    <xf numFmtId="0" fontId="3" fillId="0" borderId="6" xfId="2" applyFont="1" applyBorder="1" applyAlignment="1">
      <alignment horizontal="left" vertical="top" wrapText="1"/>
    </xf>
    <xf numFmtId="3" fontId="5" fillId="0" borderId="7" xfId="2" applyNumberFormat="1" applyFont="1" applyBorder="1" applyAlignment="1">
      <alignment vertical="center" shrinkToFit="1"/>
    </xf>
    <xf numFmtId="3" fontId="5" fillId="0" borderId="8" xfId="2" applyNumberFormat="1" applyFont="1" applyBorder="1" applyAlignment="1">
      <alignment vertical="center" shrinkToFit="1"/>
    </xf>
    <xf numFmtId="3" fontId="5" fillId="0" borderId="0" xfId="2" applyNumberFormat="1" applyFont="1" applyAlignment="1">
      <alignment vertical="center" shrinkToFi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 vertical="top" wrapText="1"/>
    </xf>
    <xf numFmtId="0" fontId="9" fillId="0" borderId="0" xfId="2" applyFont="1" applyAlignment="1">
      <alignment horizontal="center" wrapText="1"/>
    </xf>
    <xf numFmtId="0" fontId="2" fillId="0" borderId="0" xfId="2" applyFont="1"/>
  </cellXfs>
  <cellStyles count="3">
    <cellStyle name="Millares" xfId="1" builtinId="3"/>
    <cellStyle name="Normal" xfId="0" builtinId="0"/>
    <cellStyle name="Normal 3" xfId="2" xr:uid="{5E2CB06D-F7E9-455E-98B8-BCED84666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961641</xdr:colOff>
      <xdr:row>1</xdr:row>
      <xdr:rowOff>127972</xdr:rowOff>
    </xdr:from>
    <xdr:to>
      <xdr:col>6</xdr:col>
      <xdr:colOff>949682</xdr:colOff>
      <xdr:row>5</xdr:row>
      <xdr:rowOff>41412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83EB66-0715-4A7F-B128-2AC69741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8966" y="413722"/>
          <a:ext cx="2159741" cy="561140"/>
        </a:xfrm>
        <a:prstGeom prst="rect">
          <a:avLst/>
        </a:prstGeom>
      </xdr:spPr>
    </xdr:pic>
    <xdr:clientData/>
  </xdr:twoCellAnchor>
  <xdr:twoCellAnchor editAs="oneCell">
    <xdr:from>
      <xdr:col>1</xdr:col>
      <xdr:colOff>449036</xdr:colOff>
      <xdr:row>1</xdr:row>
      <xdr:rowOff>13607</xdr:rowOff>
    </xdr:from>
    <xdr:to>
      <xdr:col>1</xdr:col>
      <xdr:colOff>1401535</xdr:colOff>
      <xdr:row>6</xdr:row>
      <xdr:rowOff>93203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4A274A-ECC9-4C00-9DCD-995845D7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61" y="299357"/>
          <a:ext cx="952499" cy="889221"/>
        </a:xfrm>
        <a:prstGeom prst="rect">
          <a:avLst/>
        </a:prstGeom>
        <a:noFill/>
      </xdr:spPr>
    </xdr:pic>
    <xdr:clientData/>
  </xdr:twoCellAnchor>
  <xdr:twoCellAnchor>
    <xdr:from>
      <xdr:col>4</xdr:col>
      <xdr:colOff>235875</xdr:colOff>
      <xdr:row>36</xdr:row>
      <xdr:rowOff>17314</xdr:rowOff>
    </xdr:from>
    <xdr:to>
      <xdr:col>6</xdr:col>
      <xdr:colOff>900879</xdr:colOff>
      <xdr:row>39</xdr:row>
      <xdr:rowOff>135804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5012FB95-0147-4475-9046-FC633DF80612}"/>
            </a:ext>
          </a:extLst>
        </xdr:cNvPr>
        <xdr:cNvSpPr txBox="1"/>
      </xdr:nvSpPr>
      <xdr:spPr>
        <a:xfrm>
          <a:off x="5503200" y="10618639"/>
          <a:ext cx="2836704" cy="5756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1</xdr:col>
      <xdr:colOff>541128</xdr:colOff>
      <xdr:row>36</xdr:row>
      <xdr:rowOff>0</xdr:rowOff>
    </xdr:from>
    <xdr:to>
      <xdr:col>2</xdr:col>
      <xdr:colOff>591749</xdr:colOff>
      <xdr:row>39</xdr:row>
      <xdr:rowOff>91313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1F5471BC-27E9-42B4-9BC6-13F98BFD0AD1}"/>
            </a:ext>
          </a:extLst>
        </xdr:cNvPr>
        <xdr:cNvSpPr txBox="1"/>
      </xdr:nvSpPr>
      <xdr:spPr>
        <a:xfrm>
          <a:off x="703053" y="10601325"/>
          <a:ext cx="2984321" cy="5485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5">
          <cell r="B5" t="str">
            <v>Del 1 de enero al 30 de junio de 2026</v>
          </cell>
        </row>
      </sheetData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6502-9437-46DD-B1DA-2B91DAD30ECE}">
  <sheetPr>
    <tabColor rgb="FF44546A"/>
    <pageSetUpPr fitToPage="1"/>
  </sheetPr>
  <dimension ref="B1:T235"/>
  <sheetViews>
    <sheetView showGridLines="0" tabSelected="1" view="pageBreakPreview" zoomScale="115" zoomScaleNormal="115" zoomScaleSheetLayoutView="115" zoomScalePageLayoutView="115" workbookViewId="0">
      <selection activeCell="B83" sqref="B83"/>
    </sheetView>
  </sheetViews>
  <sheetFormatPr baseColWidth="10" defaultColWidth="14.28515625" defaultRowHeight="12"/>
  <cols>
    <col min="1" max="1" width="2.42578125" style="2" customWidth="1"/>
    <col min="2" max="2" width="44" style="1" customWidth="1"/>
    <col min="3" max="7" width="16.28515625" style="2" customWidth="1"/>
    <col min="8" max="8" width="2.140625" style="2" customWidth="1"/>
    <col min="9" max="9" width="13.28515625" style="2" bestFit="1" customWidth="1"/>
    <col min="10" max="20" width="8" style="2" customWidth="1"/>
    <col min="21" max="16384" width="14.28515625" style="2"/>
  </cols>
  <sheetData>
    <row r="1" spans="2:20" ht="22.5" customHeight="1"/>
    <row r="2" spans="2:20" ht="12.75" customHeight="1">
      <c r="B2" s="3" t="str">
        <f>'[1]ESTADO DE SITUACIÓN FINAN 2'!C2</f>
        <v>2do. Informe Trimestral de Avance de Gestión 2026</v>
      </c>
      <c r="C2" s="3"/>
      <c r="D2" s="3"/>
      <c r="E2" s="3"/>
      <c r="F2" s="3"/>
      <c r="G2" s="3"/>
    </row>
    <row r="3" spans="2:20" ht="12.75">
      <c r="B3" s="3" t="s">
        <v>0</v>
      </c>
      <c r="C3" s="3"/>
      <c r="D3" s="3"/>
      <c r="E3" s="3"/>
      <c r="F3" s="3"/>
      <c r="G3" s="3"/>
    </row>
    <row r="4" spans="2:20" ht="12.75">
      <c r="B4" s="3" t="s">
        <v>1</v>
      </c>
      <c r="C4" s="3"/>
      <c r="D4" s="3"/>
      <c r="E4" s="3"/>
      <c r="F4" s="3"/>
      <c r="G4" s="3"/>
    </row>
    <row r="5" spans="2:20" ht="12.75">
      <c r="B5" s="3" t="str">
        <f>'[1]ESTADO DE ACTIVIDADES 1'!B5</f>
        <v>Del 1 de enero al 30 de junio de 2026</v>
      </c>
      <c r="C5" s="3"/>
      <c r="D5" s="3"/>
      <c r="E5" s="3"/>
      <c r="F5" s="3"/>
      <c r="G5" s="3"/>
    </row>
    <row r="6" spans="2:20" ht="12.75">
      <c r="B6" s="4" t="s">
        <v>2</v>
      </c>
      <c r="C6" s="4"/>
      <c r="D6" s="4"/>
      <c r="E6" s="4"/>
      <c r="F6" s="4"/>
      <c r="G6" s="4"/>
    </row>
    <row r="7" spans="2:20" ht="12.75">
      <c r="B7" s="5"/>
      <c r="C7" s="5"/>
      <c r="D7" s="5"/>
      <c r="E7" s="5"/>
      <c r="F7" s="5"/>
      <c r="G7" s="5"/>
    </row>
    <row r="8" spans="2:20" s="1" customFormat="1" ht="53.25" customHeight="1">
      <c r="B8" s="6" t="s">
        <v>3</v>
      </c>
      <c r="C8" s="7" t="s">
        <v>4</v>
      </c>
      <c r="D8" s="8" t="s">
        <v>5</v>
      </c>
      <c r="E8" s="8" t="s">
        <v>6</v>
      </c>
      <c r="F8" s="7" t="s">
        <v>7</v>
      </c>
      <c r="G8" s="8" t="s">
        <v>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2:20" ht="30" customHeight="1">
      <c r="B9" s="10" t="s">
        <v>9</v>
      </c>
      <c r="C9" s="11">
        <v>34983789721.220001</v>
      </c>
      <c r="D9" s="12">
        <v>399963875896.84003</v>
      </c>
      <c r="E9" s="11">
        <v>390414336916.65002</v>
      </c>
      <c r="F9" s="12">
        <v>44533328701.409996</v>
      </c>
      <c r="G9" s="11">
        <v>9549538980.1899986</v>
      </c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2:20" ht="30" customHeight="1">
      <c r="B10" s="15" t="s">
        <v>10</v>
      </c>
      <c r="C10" s="16">
        <v>11885524567.700001</v>
      </c>
      <c r="D10" s="17">
        <v>388601489490.64001</v>
      </c>
      <c r="E10" s="16">
        <v>382967010312.75</v>
      </c>
      <c r="F10" s="18">
        <v>17520003745.59</v>
      </c>
      <c r="G10" s="16">
        <v>5634479177.8899994</v>
      </c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2:20" ht="30" customHeight="1">
      <c r="B11" s="19" t="s">
        <v>11</v>
      </c>
      <c r="C11" s="20">
        <v>4920807025.8299999</v>
      </c>
      <c r="D11" s="21">
        <v>294562888978.57001</v>
      </c>
      <c r="E11" s="20">
        <v>290385598065.65002</v>
      </c>
      <c r="F11" s="21">
        <v>9098097938.75</v>
      </c>
      <c r="G11" s="20">
        <v>4177290912.9200001</v>
      </c>
      <c r="H11" s="13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2:20" ht="29.25" customHeight="1">
      <c r="B12" s="19" t="s">
        <v>12</v>
      </c>
      <c r="C12" s="20">
        <v>6665666350.5100002</v>
      </c>
      <c r="D12" s="21">
        <v>93930416625.809998</v>
      </c>
      <c r="E12" s="20">
        <v>92360218411.459991</v>
      </c>
      <c r="F12" s="21">
        <v>8235864565.8600006</v>
      </c>
      <c r="G12" s="20">
        <v>1570198215.3500004</v>
      </c>
      <c r="H12" s="13"/>
      <c r="I12" s="23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2:20" ht="29.25" customHeight="1">
      <c r="B13" s="19" t="s">
        <v>13</v>
      </c>
      <c r="C13" s="20">
        <v>299051191.36000001</v>
      </c>
      <c r="D13" s="21">
        <v>108183886.26000001</v>
      </c>
      <c r="E13" s="20">
        <v>221193835.63999999</v>
      </c>
      <c r="F13" s="21">
        <v>186041241.98000002</v>
      </c>
      <c r="G13" s="20">
        <v>-113009949.38</v>
      </c>
      <c r="H13" s="1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2:20" ht="30" customHeight="1">
      <c r="B14" s="19" t="s">
        <v>14</v>
      </c>
      <c r="C14" s="20">
        <v>0</v>
      </c>
      <c r="D14" s="21">
        <v>0</v>
      </c>
      <c r="E14" s="20">
        <v>0</v>
      </c>
      <c r="F14" s="21">
        <v>0</v>
      </c>
      <c r="G14" s="20">
        <v>0</v>
      </c>
      <c r="H14" s="13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30" customHeight="1">
      <c r="B15" s="19" t="s">
        <v>15</v>
      </c>
      <c r="C15" s="20">
        <v>0</v>
      </c>
      <c r="D15" s="21">
        <v>0</v>
      </c>
      <c r="E15" s="20">
        <v>0</v>
      </c>
      <c r="F15" s="21">
        <v>0</v>
      </c>
      <c r="G15" s="20">
        <v>0</v>
      </c>
      <c r="H15" s="13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30" customHeight="1">
      <c r="B16" s="19" t="s">
        <v>16</v>
      </c>
      <c r="C16" s="20">
        <v>0</v>
      </c>
      <c r="D16" s="21">
        <v>0</v>
      </c>
      <c r="E16" s="20">
        <v>0</v>
      </c>
      <c r="F16" s="21">
        <v>0</v>
      </c>
      <c r="G16" s="20">
        <v>0</v>
      </c>
      <c r="H16" s="13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2:20" ht="30" customHeight="1">
      <c r="B17" s="19" t="s">
        <v>17</v>
      </c>
      <c r="C17" s="20">
        <v>0</v>
      </c>
      <c r="D17" s="21">
        <v>0</v>
      </c>
      <c r="E17" s="20">
        <v>0</v>
      </c>
      <c r="F17" s="21">
        <v>0</v>
      </c>
      <c r="G17" s="20">
        <v>0</v>
      </c>
      <c r="H17" s="13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2:20" ht="30" customHeight="1">
      <c r="B18" s="15" t="s">
        <v>18</v>
      </c>
      <c r="C18" s="16">
        <v>23098265153.519997</v>
      </c>
      <c r="D18" s="17">
        <v>11362386406.199999</v>
      </c>
      <c r="E18" s="16">
        <v>7447326603.8999996</v>
      </c>
      <c r="F18" s="17">
        <v>27013324955.819996</v>
      </c>
      <c r="G18" s="16">
        <v>3915059802.2999992</v>
      </c>
      <c r="H18" s="13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2:20" ht="30" customHeight="1">
      <c r="B19" s="19" t="s">
        <v>19</v>
      </c>
      <c r="C19" s="20">
        <v>2061615400.0799999</v>
      </c>
      <c r="D19" s="21">
        <v>5822347431.9799995</v>
      </c>
      <c r="E19" s="20">
        <v>5661625343.7700005</v>
      </c>
      <c r="F19" s="21">
        <v>2222337488.289999</v>
      </c>
      <c r="G19" s="20">
        <v>160722088.20999908</v>
      </c>
      <c r="H19" s="13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2:20" ht="30" customHeight="1">
      <c r="B20" s="19" t="s">
        <v>20</v>
      </c>
      <c r="C20" s="20">
        <v>0</v>
      </c>
      <c r="D20" s="21">
        <v>0</v>
      </c>
      <c r="E20" s="20">
        <v>0</v>
      </c>
      <c r="F20" s="21">
        <v>0</v>
      </c>
      <c r="G20" s="20">
        <v>0</v>
      </c>
      <c r="H20" s="13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2:20" ht="30" customHeight="1">
      <c r="B21" s="19" t="s">
        <v>21</v>
      </c>
      <c r="C21" s="20">
        <v>20019561471.669998</v>
      </c>
      <c r="D21" s="21">
        <v>5269186659.1199999</v>
      </c>
      <c r="E21" s="20">
        <v>1477320264.04</v>
      </c>
      <c r="F21" s="21">
        <v>23811427865.749996</v>
      </c>
      <c r="G21" s="20">
        <v>3791866394.079998</v>
      </c>
      <c r="H21" s="13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2:20" ht="30" customHeight="1">
      <c r="B22" s="19" t="s">
        <v>22</v>
      </c>
      <c r="C22" s="20">
        <v>2797431224.6399999</v>
      </c>
      <c r="D22" s="21">
        <v>235116275.41</v>
      </c>
      <c r="E22" s="20">
        <v>147440316.47</v>
      </c>
      <c r="F22" s="21">
        <v>2885107185.5799999</v>
      </c>
      <c r="G22" s="20">
        <v>87675960.940000057</v>
      </c>
      <c r="H22" s="13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2:20" ht="30" customHeight="1">
      <c r="B23" s="19" t="s">
        <v>23</v>
      </c>
      <c r="C23" s="20">
        <v>305401928.75999999</v>
      </c>
      <c r="D23" s="21">
        <v>1443612.79</v>
      </c>
      <c r="E23" s="20">
        <v>166097.07</v>
      </c>
      <c r="F23" s="21">
        <v>306679444.48000002</v>
      </c>
      <c r="G23" s="20">
        <v>1277515.7200000286</v>
      </c>
      <c r="H23" s="13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2:20" ht="30" customHeight="1">
      <c r="B24" s="19" t="s">
        <v>24</v>
      </c>
      <c r="C24" s="20">
        <v>-2085744871.6300001</v>
      </c>
      <c r="D24" s="21">
        <v>6837523.4699999997</v>
      </c>
      <c r="E24" s="20">
        <v>153078108.44</v>
      </c>
      <c r="F24" s="21">
        <v>-2231985456.5999999</v>
      </c>
      <c r="G24" s="20">
        <v>-146240583.96999979</v>
      </c>
      <c r="H24" s="13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2:20" ht="30" customHeight="1">
      <c r="B25" s="19" t="s">
        <v>25</v>
      </c>
      <c r="C25" s="20">
        <v>0</v>
      </c>
      <c r="D25" s="21">
        <v>27454903.43</v>
      </c>
      <c r="E25" s="20">
        <v>7696474.1100000003</v>
      </c>
      <c r="F25" s="21">
        <v>19758429.32</v>
      </c>
      <c r="G25" s="20">
        <v>19758429.32</v>
      </c>
      <c r="H25" s="13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2:20" ht="30" customHeight="1">
      <c r="B26" s="19" t="s">
        <v>26</v>
      </c>
      <c r="C26" s="20">
        <v>0</v>
      </c>
      <c r="D26" s="21">
        <v>0</v>
      </c>
      <c r="E26" s="20">
        <v>0</v>
      </c>
      <c r="F26" s="21">
        <v>0</v>
      </c>
      <c r="G26" s="20">
        <v>0</v>
      </c>
      <c r="H26" s="13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2:20" ht="30" customHeight="1">
      <c r="B27" s="19" t="s">
        <v>27</v>
      </c>
      <c r="C27" s="20">
        <v>0</v>
      </c>
      <c r="D27" s="21">
        <v>0</v>
      </c>
      <c r="E27" s="20">
        <v>0</v>
      </c>
      <c r="F27" s="21">
        <v>0</v>
      </c>
      <c r="G27" s="20">
        <v>0</v>
      </c>
      <c r="H27" s="13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2:20" ht="13.5" customHeight="1">
      <c r="B28" s="24"/>
      <c r="C28" s="25"/>
      <c r="D28" s="26"/>
      <c r="E28" s="25"/>
      <c r="F28" s="26"/>
      <c r="G28" s="25"/>
      <c r="H28" s="27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2:20" ht="16.5" customHeight="1">
      <c r="B29" s="28" t="s">
        <v>28</v>
      </c>
      <c r="C29" s="28"/>
      <c r="D29" s="28"/>
      <c r="E29" s="28"/>
      <c r="F29" s="28"/>
      <c r="G29" s="28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2:20">
      <c r="B30" s="29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2:20">
      <c r="B31" s="29"/>
      <c r="C31" s="22"/>
      <c r="D31" s="23"/>
      <c r="E31" s="23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2:20">
      <c r="B32" s="29"/>
      <c r="C32" s="22"/>
      <c r="D32" s="23"/>
      <c r="E32" s="23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2:20">
      <c r="B33" s="29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2:20">
      <c r="B34" s="2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2:20">
      <c r="B35" s="29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2:20" ht="12" customHeight="1">
      <c r="B36" s="30" t="s">
        <v>29</v>
      </c>
      <c r="C36" s="31"/>
      <c r="D36" s="30"/>
      <c r="E36" s="31"/>
      <c r="F36" s="31"/>
      <c r="G36" s="3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2:20">
      <c r="B37" s="9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2:20">
      <c r="B38" s="9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2:20">
      <c r="B39" s="9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2:20">
      <c r="B40" s="9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2:20">
      <c r="B41" s="9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2:20">
      <c r="B42" s="9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2:20">
      <c r="B43" s="9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2:20">
      <c r="B44" s="9"/>
      <c r="C44" s="22"/>
      <c r="D44" s="22"/>
      <c r="E44" s="22"/>
      <c r="F44" s="22"/>
      <c r="G44" s="23"/>
      <c r="H44" s="2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2:20">
      <c r="B45" s="9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2:20">
      <c r="B46" s="9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2:20">
      <c r="B47" s="9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2:20">
      <c r="B48" s="9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2:20">
      <c r="B49" s="9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2:20">
      <c r="B50" s="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2:20">
      <c r="B51" s="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2:20">
      <c r="B52" s="9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2:20">
      <c r="B53" s="9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>
      <c r="B54" s="9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2:20">
      <c r="B55" s="9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>
      <c r="B56" s="9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>
      <c r="B57" s="9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>
      <c r="B58" s="9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>
      <c r="B59" s="9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>
      <c r="B60" s="9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>
      <c r="B61" s="9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>
      <c r="B62" s="9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>
      <c r="B63" s="9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>
      <c r="B64" s="9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2:20">
      <c r="B65" s="9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2:20">
      <c r="B66" s="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2:20">
      <c r="B67" s="9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2:20">
      <c r="B68" s="9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2:20">
      <c r="B69" s="9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2:20">
      <c r="B70" s="9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2:20">
      <c r="B71" s="9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2:20">
      <c r="B72" s="9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2:20">
      <c r="B73" s="9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2:20">
      <c r="B74" s="9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2:20">
      <c r="B75" s="9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2:20">
      <c r="B76" s="9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2:20">
      <c r="B77" s="9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2:20">
      <c r="B78" s="9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2:20">
      <c r="B79" s="9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2:20">
      <c r="B80" s="9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2:20">
      <c r="B81" s="9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2:20">
      <c r="B82" s="9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2:20">
      <c r="B83" s="9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2:20">
      <c r="B84" s="9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2:20">
      <c r="B85" s="9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2:20">
      <c r="B86" s="9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2:20">
      <c r="B87" s="9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2:20">
      <c r="B88" s="9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2:20">
      <c r="B89" s="9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2:20">
      <c r="B90" s="9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2:20">
      <c r="B91" s="9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2:20">
      <c r="B92" s="9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2:20">
      <c r="B93" s="9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2:20">
      <c r="B94" s="9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2:20">
      <c r="B95" s="9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2:20">
      <c r="B96" s="9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2:20">
      <c r="B97" s="9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2:20">
      <c r="B98" s="9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2:20">
      <c r="B99" s="9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2:20">
      <c r="B100" s="9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2:20">
      <c r="B101" s="9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2:20">
      <c r="B102" s="9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</row>
    <row r="103" spans="2:20">
      <c r="B103" s="9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2:20">
      <c r="B104" s="9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</row>
    <row r="105" spans="2:20">
      <c r="B105" s="9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2:20">
      <c r="B106" s="9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</row>
    <row r="107" spans="2:20">
      <c r="B107" s="9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2:20">
      <c r="B108" s="9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</row>
    <row r="109" spans="2:20">
      <c r="B109" s="9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2:20">
      <c r="B110" s="9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</row>
    <row r="111" spans="2:20">
      <c r="B111" s="9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2:20">
      <c r="B112" s="9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</row>
    <row r="113" spans="2:20">
      <c r="B113" s="9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2:20">
      <c r="B114" s="9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</row>
    <row r="115" spans="2:20">
      <c r="B115" s="9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2:20">
      <c r="B116" s="9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</row>
    <row r="117" spans="2:20">
      <c r="B117" s="9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2:20">
      <c r="B118" s="9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</row>
    <row r="119" spans="2:20">
      <c r="B119" s="9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2:20">
      <c r="B120" s="9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</row>
    <row r="121" spans="2:20">
      <c r="B121" s="9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2:20">
      <c r="B122" s="9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</row>
    <row r="123" spans="2:20">
      <c r="B123" s="9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2:20">
      <c r="B124" s="9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</row>
    <row r="125" spans="2:20">
      <c r="B125" s="9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2:20">
      <c r="B126" s="9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</row>
    <row r="127" spans="2:20">
      <c r="B127" s="9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2:20">
      <c r="B128" s="9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</row>
    <row r="129" spans="2:20">
      <c r="B129" s="9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2:20">
      <c r="B130" s="9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</row>
    <row r="131" spans="2:20">
      <c r="B131" s="9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2:20">
      <c r="B132" s="9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</row>
    <row r="133" spans="2:20">
      <c r="B133" s="9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2:20">
      <c r="B134" s="9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</row>
    <row r="135" spans="2:20">
      <c r="B135" s="9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2:20">
      <c r="B136" s="9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</row>
    <row r="137" spans="2:20">
      <c r="B137" s="9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2:20">
      <c r="B138" s="9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</row>
    <row r="139" spans="2:20">
      <c r="B139" s="9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2:20">
      <c r="B140" s="9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</row>
    <row r="141" spans="2:20">
      <c r="B141" s="9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2:20">
      <c r="B142" s="9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</row>
    <row r="143" spans="2:20">
      <c r="B143" s="9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2:20">
      <c r="B144" s="9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</row>
    <row r="145" spans="2:20">
      <c r="B145" s="9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2:20">
      <c r="B146" s="9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</row>
    <row r="147" spans="2:20">
      <c r="B147" s="9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2:20">
      <c r="B148" s="9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</row>
    <row r="149" spans="2:20">
      <c r="B149" s="9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2:20">
      <c r="B150" s="9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</row>
    <row r="151" spans="2:20">
      <c r="B151" s="9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2:20">
      <c r="B152" s="9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</row>
    <row r="153" spans="2:20">
      <c r="B153" s="9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2:20">
      <c r="B154" s="9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</row>
    <row r="155" spans="2:20">
      <c r="B155" s="9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2:20">
      <c r="B156" s="9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</row>
    <row r="157" spans="2:20">
      <c r="B157" s="9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2:20">
      <c r="B158" s="9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</row>
    <row r="159" spans="2:20">
      <c r="B159" s="9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2:20">
      <c r="B160" s="9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</row>
    <row r="161" spans="2:20">
      <c r="B161" s="9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</row>
    <row r="162" spans="2:20">
      <c r="B162" s="9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</row>
    <row r="163" spans="2:20">
      <c r="B163" s="9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</row>
    <row r="164" spans="2:20">
      <c r="B164" s="9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</row>
    <row r="165" spans="2:20">
      <c r="B165" s="9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</row>
    <row r="166" spans="2:20">
      <c r="B166" s="9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</row>
    <row r="167" spans="2:20">
      <c r="B167" s="9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</row>
    <row r="168" spans="2:20">
      <c r="B168" s="9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</row>
    <row r="169" spans="2:20">
      <c r="B169" s="9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</row>
    <row r="170" spans="2:20">
      <c r="B170" s="9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</row>
    <row r="171" spans="2:20">
      <c r="B171" s="9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</row>
    <row r="172" spans="2:20">
      <c r="B172" s="9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</row>
    <row r="173" spans="2:20">
      <c r="B173" s="9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</row>
    <row r="174" spans="2:20">
      <c r="B174" s="9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</row>
    <row r="175" spans="2:20">
      <c r="B175" s="9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</row>
    <row r="176" spans="2:20">
      <c r="B176" s="9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</row>
    <row r="177" spans="2:20">
      <c r="B177" s="9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</row>
    <row r="178" spans="2:20">
      <c r="B178" s="9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</row>
    <row r="179" spans="2:20">
      <c r="B179" s="9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</row>
    <row r="180" spans="2:20">
      <c r="B180" s="9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</row>
    <row r="181" spans="2:20">
      <c r="B181" s="9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</row>
    <row r="182" spans="2:20">
      <c r="B182" s="9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</row>
    <row r="183" spans="2:20">
      <c r="B183" s="9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</row>
    <row r="184" spans="2:20">
      <c r="B184" s="9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</row>
    <row r="185" spans="2:20">
      <c r="B185" s="9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</row>
    <row r="186" spans="2:20">
      <c r="B186" s="9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</row>
    <row r="187" spans="2:20">
      <c r="B187" s="9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</row>
    <row r="188" spans="2:20">
      <c r="B188" s="9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</row>
    <row r="189" spans="2:20">
      <c r="B189" s="9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</row>
    <row r="190" spans="2:20">
      <c r="B190" s="9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</row>
    <row r="191" spans="2:20">
      <c r="B191" s="9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</row>
    <row r="192" spans="2:20">
      <c r="B192" s="9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2:20">
      <c r="B193" s="9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2:20">
      <c r="B194" s="9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</row>
    <row r="195" spans="2:20">
      <c r="B195" s="9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</row>
    <row r="196" spans="2:20">
      <c r="B196" s="9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</row>
    <row r="197" spans="2:20">
      <c r="B197" s="9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</row>
    <row r="198" spans="2:20">
      <c r="B198" s="9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</row>
    <row r="199" spans="2:20">
      <c r="B199" s="9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</row>
    <row r="200" spans="2:20">
      <c r="B200" s="9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</row>
    <row r="201" spans="2:20">
      <c r="B201" s="9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</row>
    <row r="202" spans="2:20">
      <c r="B202" s="9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</row>
    <row r="203" spans="2:20">
      <c r="B203" s="9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</row>
    <row r="204" spans="2:20">
      <c r="B204" s="9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</row>
    <row r="205" spans="2:20">
      <c r="B205" s="9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</row>
    <row r="206" spans="2:20">
      <c r="B206" s="9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</row>
    <row r="207" spans="2:20">
      <c r="B207" s="9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</row>
    <row r="208" spans="2:20">
      <c r="B208" s="9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</row>
    <row r="209" spans="2:20">
      <c r="B209" s="9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</row>
    <row r="210" spans="2:20">
      <c r="B210" s="9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</row>
    <row r="211" spans="2:20">
      <c r="B211" s="9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</row>
    <row r="212" spans="2:20">
      <c r="B212" s="9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</row>
    <row r="213" spans="2:20">
      <c r="B213" s="9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</row>
    <row r="214" spans="2:20">
      <c r="B214" s="9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</row>
    <row r="215" spans="2:20">
      <c r="B215" s="9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</row>
    <row r="216" spans="2:20">
      <c r="B216" s="9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</row>
    <row r="217" spans="2:20">
      <c r="B217" s="9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</row>
    <row r="218" spans="2:20">
      <c r="B218" s="9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</row>
    <row r="219" spans="2:20">
      <c r="B219" s="9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</row>
    <row r="220" spans="2:20">
      <c r="B220" s="9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</row>
    <row r="221" spans="2:20">
      <c r="B221" s="9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</row>
    <row r="222" spans="2:20">
      <c r="B222" s="9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</row>
    <row r="223" spans="2:20">
      <c r="B223" s="9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</row>
    <row r="224" spans="2:20">
      <c r="B224" s="9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</row>
    <row r="225" spans="2:20">
      <c r="B225" s="9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</row>
    <row r="226" spans="2:20">
      <c r="B226" s="9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</row>
    <row r="227" spans="2:20">
      <c r="B227" s="9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</row>
    <row r="228" spans="2:20">
      <c r="B228" s="9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</row>
    <row r="229" spans="2:20">
      <c r="B229" s="9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</row>
    <row r="230" spans="2:20">
      <c r="B230" s="9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2:20">
      <c r="B231" s="9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</row>
    <row r="232" spans="2:20">
      <c r="B232" s="9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</row>
    <row r="233" spans="2:20">
      <c r="B233" s="9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</row>
    <row r="234" spans="2:20">
      <c r="B234" s="9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</row>
    <row r="235" spans="2:20">
      <c r="B235" s="9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</row>
  </sheetData>
  <mergeCells count="8">
    <mergeCell ref="B36:C36"/>
    <mergeCell ref="D36:G36"/>
    <mergeCell ref="B2:G2"/>
    <mergeCell ref="B3:G3"/>
    <mergeCell ref="B4:G4"/>
    <mergeCell ref="B5:G5"/>
    <mergeCell ref="B6:G6"/>
    <mergeCell ref="B29:G29"/>
  </mergeCells>
  <printOptions horizontalCentered="1"/>
  <pageMargins left="0.31496062992125984" right="0.23622047244094491" top="0.43307086614173229" bottom="0.27559055118110237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 ANALÍTICO DEL ACTIVO 6</vt:lpstr>
      <vt:lpstr>'E ANALÍTICO DEL ACTIVO 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2026-07-31T17:15:34Z</dcterms:created>
  <dcterms:modified xsi:type="dcterms:W3CDTF">2026-07-31T17:16:31Z</dcterms:modified>
</cp:coreProperties>
</file>